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M_UE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<sst xmlns="http://schemas.openxmlformats.org/spreadsheetml/2006/main" count="47" uniqueCount="25">
  <si>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Em Volume (HL)</t>
  </si>
  <si>
    <t>País de Destino</t>
  </si>
  <si>
    <t>REINO UNIDO</t>
  </si>
  <si>
    <t>SUECIA</t>
  </si>
  <si>
    <t>ESPANHA</t>
  </si>
  <si>
    <t>ITALIA</t>
  </si>
  <si>
    <t>DINAMARCA</t>
  </si>
  <si>
    <t>BELGICA</t>
  </si>
  <si>
    <t>ALEMANHA</t>
  </si>
  <si>
    <t>POLONIA</t>
  </si>
  <si>
    <t>PAISES BAIXOS</t>
  </si>
  <si>
    <t>FRANCA</t>
  </si>
  <si>
    <t>LUXEMBURGO</t>
  </si>
  <si>
    <t>FINLANDIA</t>
  </si>
  <si>
    <t>IRLANDA</t>
  </si>
  <si>
    <t>REP. CHECA</t>
  </si>
  <si>
    <t>RESTANTES PAÍSES</t>
  </si>
  <si>
    <t>Total</t>
  </si>
  <si>
    <t>Fonte: INE | Análise: IVV, IP</t>
  </si>
  <si>
    <t>Em Valor (1.000 €)</t>
  </si>
  <si>
    <t>CHIPRE</t>
  </si>
  <si>
    <t>Evolução da Expedição de Vinho / Vinho com IGP Engarrafado por País de Destino</t>
  </si>
  <si>
    <t>MALTA</t>
  </si>
  <si>
    <t>GRECIA</t>
  </si>
  <si>
    <t>AUSTRIA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</si>
</sst>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showRowColHeaders="0" tabSelected="1" zoomScale="93" zoomScaleNormal="93" zoomScalePageLayoutView="0" workbookViewId="0" topLeftCell="A1">
      <selection activeCell="O23" sqref="O23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2" customWidth="1"/>
  </cols>
  <sheetData>
    <row r="1" ht="21" customHeight="1">
      <c r="A1" s="1" t="s">
        <v>21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1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4">
        <v>2009</v>
      </c>
    </row>
    <row r="6" spans="1:11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8" customHeight="1" thickTop="1">
      <c r="A7" s="7" t="s">
        <v>2</v>
      </c>
      <c r="B7" s="8">
        <v>70735.69</v>
      </c>
      <c r="C7" s="8">
        <v>77565.97</v>
      </c>
      <c r="D7" s="8">
        <v>72283.01</v>
      </c>
      <c r="E7" s="8">
        <v>72261.96</v>
      </c>
      <c r="F7" s="8">
        <v>74669.26</v>
      </c>
      <c r="G7" s="8">
        <v>88666.87</v>
      </c>
      <c r="H7" s="8">
        <v>82546.04</v>
      </c>
      <c r="I7" s="8">
        <v>85902.33</v>
      </c>
      <c r="J7" s="8">
        <v>90139.46</v>
      </c>
      <c r="K7" s="25">
        <v>87079.82</v>
      </c>
      <c r="L7" s="10"/>
    </row>
    <row r="8" spans="1:12" ht="18" customHeight="1">
      <c r="A8" s="11" t="s">
        <v>3</v>
      </c>
      <c r="B8" s="12">
        <v>27796.72</v>
      </c>
      <c r="C8" s="12">
        <v>19613.37</v>
      </c>
      <c r="D8" s="12">
        <v>13496.32</v>
      </c>
      <c r="E8" s="12">
        <v>14731.89</v>
      </c>
      <c r="F8" s="12">
        <v>22500.440000000002</v>
      </c>
      <c r="G8" s="12">
        <v>25739.719999999998</v>
      </c>
      <c r="H8" s="12">
        <v>25154.1</v>
      </c>
      <c r="I8" s="12">
        <v>22849.34</v>
      </c>
      <c r="J8" s="12">
        <v>21343.34</v>
      </c>
      <c r="K8" s="13">
        <v>33204.17</v>
      </c>
      <c r="L8" s="10"/>
    </row>
    <row r="9" spans="1:12" ht="18" customHeight="1">
      <c r="A9" s="7" t="s">
        <v>9</v>
      </c>
      <c r="B9" s="8">
        <v>62.22</v>
      </c>
      <c r="C9" s="8">
        <v>192.09</v>
      </c>
      <c r="D9" s="8">
        <v>459.2</v>
      </c>
      <c r="E9" s="8">
        <v>308.78</v>
      </c>
      <c r="F9" s="8">
        <v>968.21</v>
      </c>
      <c r="G9" s="8">
        <v>3047.25</v>
      </c>
      <c r="H9" s="8">
        <v>5982.28</v>
      </c>
      <c r="I9" s="8">
        <v>11777.900000000001</v>
      </c>
      <c r="J9" s="8">
        <v>14925.630000000001</v>
      </c>
      <c r="K9" s="9">
        <v>15556.3</v>
      </c>
      <c r="L9" s="10"/>
    </row>
    <row r="10" spans="1:12" ht="18" customHeight="1">
      <c r="A10" s="11" t="s">
        <v>4</v>
      </c>
      <c r="B10" s="12">
        <v>18673.57</v>
      </c>
      <c r="C10" s="12">
        <v>19092.129999999997</v>
      </c>
      <c r="D10" s="12">
        <v>22035.010000000002</v>
      </c>
      <c r="E10" s="12">
        <v>21545.11</v>
      </c>
      <c r="F10" s="12">
        <v>21322.31</v>
      </c>
      <c r="G10" s="12">
        <v>15713.56</v>
      </c>
      <c r="H10" s="12">
        <v>26825.079999999998</v>
      </c>
      <c r="I10" s="12">
        <v>43792.55</v>
      </c>
      <c r="J10" s="12">
        <v>17665.93</v>
      </c>
      <c r="K10" s="13">
        <v>15078.45</v>
      </c>
      <c r="L10" s="10"/>
    </row>
    <row r="11" spans="1:12" ht="18" customHeight="1">
      <c r="A11" s="7" t="s">
        <v>11</v>
      </c>
      <c r="B11" s="8">
        <v>11342.14</v>
      </c>
      <c r="C11" s="8">
        <v>12244.85</v>
      </c>
      <c r="D11" s="8">
        <v>12808.38</v>
      </c>
      <c r="E11" s="8">
        <v>14598.7</v>
      </c>
      <c r="F11" s="8">
        <v>13991.04</v>
      </c>
      <c r="G11" s="8">
        <v>13190.69</v>
      </c>
      <c r="H11" s="8">
        <v>14866.519999999999</v>
      </c>
      <c r="I11" s="8">
        <v>15541.359999999999</v>
      </c>
      <c r="J11" s="8">
        <v>12315.16</v>
      </c>
      <c r="K11" s="9">
        <v>14666.89</v>
      </c>
      <c r="L11" s="10"/>
    </row>
    <row r="12" spans="1:12" ht="18" customHeight="1">
      <c r="A12" s="11" t="s">
        <v>8</v>
      </c>
      <c r="B12" s="12">
        <v>24958.89</v>
      </c>
      <c r="C12" s="12">
        <v>19204.48</v>
      </c>
      <c r="D12" s="12">
        <v>20984.13</v>
      </c>
      <c r="E12" s="12">
        <v>21450.100000000002</v>
      </c>
      <c r="F12" s="12">
        <v>19656.399999999998</v>
      </c>
      <c r="G12" s="12">
        <v>16024.24</v>
      </c>
      <c r="H12" s="12">
        <v>24104.02</v>
      </c>
      <c r="I12" s="12">
        <v>15827.88</v>
      </c>
      <c r="J12" s="12">
        <v>13672.2</v>
      </c>
      <c r="K12" s="13">
        <v>14438.119999999999</v>
      </c>
      <c r="L12" s="10"/>
    </row>
    <row r="13" spans="1:12" ht="18" customHeight="1">
      <c r="A13" s="14" t="s">
        <v>7</v>
      </c>
      <c r="B13" s="10">
        <v>18122.14</v>
      </c>
      <c r="C13" s="10">
        <v>15319.18</v>
      </c>
      <c r="D13" s="10">
        <v>16061.71</v>
      </c>
      <c r="E13" s="10">
        <v>18321.019999999997</v>
      </c>
      <c r="F13" s="10">
        <v>14777.140000000001</v>
      </c>
      <c r="G13" s="10">
        <v>19661.65</v>
      </c>
      <c r="H13" s="10">
        <v>17333.05</v>
      </c>
      <c r="I13" s="10">
        <v>16107.91</v>
      </c>
      <c r="J13" s="10">
        <v>13690.58</v>
      </c>
      <c r="K13" s="15">
        <v>14184.55</v>
      </c>
      <c r="L13" s="10"/>
    </row>
    <row r="14" spans="1:12" ht="18" customHeight="1">
      <c r="A14" s="11" t="s">
        <v>5</v>
      </c>
      <c r="B14" s="12">
        <v>21557.4</v>
      </c>
      <c r="C14" s="12">
        <v>22278.67</v>
      </c>
      <c r="D14" s="12">
        <v>21661.72</v>
      </c>
      <c r="E14" s="12">
        <v>20086.35</v>
      </c>
      <c r="F14" s="12">
        <v>19147.04</v>
      </c>
      <c r="G14" s="12">
        <v>19133.010000000002</v>
      </c>
      <c r="H14" s="12">
        <v>17060.010000000002</v>
      </c>
      <c r="I14" s="12">
        <v>17601.019999999997</v>
      </c>
      <c r="J14" s="12">
        <v>16585.88</v>
      </c>
      <c r="K14" s="13">
        <v>12266.17</v>
      </c>
      <c r="L14" s="10"/>
    </row>
    <row r="15" spans="1:12" ht="18" customHeight="1">
      <c r="A15" s="14" t="s">
        <v>10</v>
      </c>
      <c r="B15" s="10">
        <v>6885.78</v>
      </c>
      <c r="C15" s="10">
        <v>7526.69</v>
      </c>
      <c r="D15" s="10">
        <v>6893.21</v>
      </c>
      <c r="E15" s="10">
        <v>8436.43</v>
      </c>
      <c r="F15" s="10">
        <v>13413.15</v>
      </c>
      <c r="G15" s="10">
        <v>16262.88</v>
      </c>
      <c r="H15" s="10">
        <v>17477.64</v>
      </c>
      <c r="I15" s="10">
        <v>16038.48</v>
      </c>
      <c r="J15" s="10">
        <v>11092.57</v>
      </c>
      <c r="K15" s="15">
        <v>10901.980000000001</v>
      </c>
      <c r="L15" s="10"/>
    </row>
    <row r="16" spans="1:12" ht="18" customHeight="1">
      <c r="A16" s="11" t="s">
        <v>6</v>
      </c>
      <c r="B16" s="12">
        <v>17031.49</v>
      </c>
      <c r="C16" s="12">
        <v>16809.57</v>
      </c>
      <c r="D16" s="12">
        <v>15592.64</v>
      </c>
      <c r="E16" s="12">
        <v>18407.4</v>
      </c>
      <c r="F16" s="12">
        <v>15820.05</v>
      </c>
      <c r="G16" s="12">
        <v>14875.21</v>
      </c>
      <c r="H16" s="12">
        <v>13734.47</v>
      </c>
      <c r="I16" s="12">
        <v>14750.37</v>
      </c>
      <c r="J16" s="12">
        <v>13103.77</v>
      </c>
      <c r="K16" s="13">
        <v>9307.68</v>
      </c>
      <c r="L16" s="10"/>
    </row>
    <row r="17" spans="1:12" ht="18" customHeight="1">
      <c r="A17" s="14" t="s">
        <v>12</v>
      </c>
      <c r="B17" s="10">
        <v>6467.44</v>
      </c>
      <c r="C17" s="10">
        <v>5699.070000000001</v>
      </c>
      <c r="D17" s="10">
        <v>6340.45</v>
      </c>
      <c r="E17" s="10">
        <v>5713.82</v>
      </c>
      <c r="F17" s="10">
        <v>5970.75</v>
      </c>
      <c r="G17" s="10">
        <v>7184.339999999999</v>
      </c>
      <c r="H17" s="10">
        <v>7521.07</v>
      </c>
      <c r="I17" s="10">
        <v>8190.54</v>
      </c>
      <c r="J17" s="10">
        <v>7273.83</v>
      </c>
      <c r="K17" s="15">
        <v>6639.379999999999</v>
      </c>
      <c r="L17" s="10"/>
    </row>
    <row r="18" spans="1:12" ht="18" customHeight="1">
      <c r="A18" s="11" t="s">
        <v>13</v>
      </c>
      <c r="B18" s="12">
        <v>1717.46</v>
      </c>
      <c r="C18" s="12">
        <v>1347.25</v>
      </c>
      <c r="D18" s="12">
        <v>1632.24</v>
      </c>
      <c r="E18" s="12">
        <v>1778.09</v>
      </c>
      <c r="F18" s="12">
        <v>1699.8400000000001</v>
      </c>
      <c r="G18" s="12">
        <v>2394.04</v>
      </c>
      <c r="H18" s="12">
        <v>2419.4</v>
      </c>
      <c r="I18" s="12">
        <v>2806.49</v>
      </c>
      <c r="J18" s="12">
        <v>2525.83</v>
      </c>
      <c r="K18" s="13">
        <v>2264.79</v>
      </c>
      <c r="L18" s="10"/>
    </row>
    <row r="19" spans="1:12" ht="18" customHeight="1">
      <c r="A19" s="14" t="s">
        <v>14</v>
      </c>
      <c r="B19" s="10">
        <v>2694.89</v>
      </c>
      <c r="C19" s="10">
        <v>2557.11</v>
      </c>
      <c r="D19" s="10">
        <v>2706.42</v>
      </c>
      <c r="E19" s="10">
        <v>1930.06</v>
      </c>
      <c r="F19" s="10">
        <v>2044.78</v>
      </c>
      <c r="G19" s="10">
        <v>1786.37</v>
      </c>
      <c r="H19" s="10">
        <v>2823.4300000000003</v>
      </c>
      <c r="I19" s="10">
        <v>1903.13</v>
      </c>
      <c r="J19" s="10">
        <v>2386.86</v>
      </c>
      <c r="K19" s="15">
        <v>1649.88</v>
      </c>
      <c r="L19" s="10"/>
    </row>
    <row r="20" spans="1:12" ht="18" customHeight="1">
      <c r="A20" s="11" t="s">
        <v>20</v>
      </c>
      <c r="B20" s="12">
        <v>191.91</v>
      </c>
      <c r="C20" s="12">
        <v>54.23</v>
      </c>
      <c r="D20" s="12">
        <v>383.25</v>
      </c>
      <c r="E20" s="12">
        <v>235.5</v>
      </c>
      <c r="F20" s="12">
        <v>139.04</v>
      </c>
      <c r="G20" s="12">
        <v>299</v>
      </c>
      <c r="H20" s="12">
        <v>545.58</v>
      </c>
      <c r="I20" s="12">
        <v>784.8</v>
      </c>
      <c r="J20" s="12">
        <v>921.38</v>
      </c>
      <c r="K20" s="13">
        <v>1269.98</v>
      </c>
      <c r="L20" s="10"/>
    </row>
    <row r="21" spans="1:12" ht="18" customHeight="1">
      <c r="A21" s="14" t="s">
        <v>15</v>
      </c>
      <c r="B21" s="10">
        <v>43.550000000000004</v>
      </c>
      <c r="C21" s="10">
        <v>213.24</v>
      </c>
      <c r="D21" s="10">
        <v>497.88</v>
      </c>
      <c r="E21" s="10">
        <v>919.99</v>
      </c>
      <c r="F21" s="10">
        <v>333.46000000000004</v>
      </c>
      <c r="G21" s="10">
        <v>309.13</v>
      </c>
      <c r="H21" s="10">
        <v>877.4100000000001</v>
      </c>
      <c r="I21" s="10">
        <v>1269.71</v>
      </c>
      <c r="J21" s="10">
        <v>1344.29</v>
      </c>
      <c r="K21" s="15">
        <v>841.73</v>
      </c>
      <c r="L21" s="10"/>
    </row>
    <row r="22" spans="1:12" ht="18" customHeight="1">
      <c r="A22" s="11" t="s">
        <v>22</v>
      </c>
      <c r="B22" s="12">
        <v>682.0699999999999</v>
      </c>
      <c r="C22" s="12">
        <v>589.5</v>
      </c>
      <c r="D22" s="12">
        <v>507.21999999999997</v>
      </c>
      <c r="E22" s="12">
        <v>469.71999999999997</v>
      </c>
      <c r="F22" s="12">
        <v>775.2</v>
      </c>
      <c r="G22" s="12">
        <v>688.87</v>
      </c>
      <c r="H22" s="12">
        <v>1018.13</v>
      </c>
      <c r="I22" s="12">
        <v>637.75</v>
      </c>
      <c r="J22" s="12">
        <v>644.5200000000001</v>
      </c>
      <c r="K22" s="13">
        <v>777.3699999999999</v>
      </c>
      <c r="L22" s="10"/>
    </row>
    <row r="23" spans="1:12" ht="18" customHeight="1">
      <c r="A23" s="14" t="s">
        <v>23</v>
      </c>
      <c r="B23" s="10">
        <v>798.15</v>
      </c>
      <c r="C23" s="10">
        <v>559.46</v>
      </c>
      <c r="D23" s="10">
        <v>617.76</v>
      </c>
      <c r="E23" s="10">
        <v>543.31</v>
      </c>
      <c r="F23" s="10">
        <v>503.76</v>
      </c>
      <c r="G23" s="10">
        <v>457.08000000000004</v>
      </c>
      <c r="H23" s="10">
        <v>606.56</v>
      </c>
      <c r="I23" s="10">
        <v>318.40999999999997</v>
      </c>
      <c r="J23" s="10">
        <v>397.92999999999995</v>
      </c>
      <c r="K23" s="15">
        <v>348.64</v>
      </c>
      <c r="L23" s="10"/>
    </row>
    <row r="24" spans="1:12" ht="18" customHeight="1">
      <c r="A24" s="11" t="s">
        <v>24</v>
      </c>
      <c r="B24" s="12">
        <v>915.1</v>
      </c>
      <c r="C24" s="12">
        <v>1059.19</v>
      </c>
      <c r="D24" s="12">
        <v>510.90999999999997</v>
      </c>
      <c r="E24" s="12">
        <v>314.09000000000003</v>
      </c>
      <c r="F24" s="12">
        <v>402.15999999999997</v>
      </c>
      <c r="G24" s="12">
        <v>245.2</v>
      </c>
      <c r="H24" s="12">
        <v>335.41</v>
      </c>
      <c r="I24" s="12">
        <v>347.77000000000004</v>
      </c>
      <c r="J24" s="12">
        <v>404.34999999999997</v>
      </c>
      <c r="K24" s="13">
        <v>247.25</v>
      </c>
      <c r="L24" s="10"/>
    </row>
    <row r="25" spans="1:12" ht="18" customHeight="1" thickBot="1">
      <c r="A25" s="7" t="s">
        <v>16</v>
      </c>
      <c r="B25" s="8">
        <f>B27-SUM(B7:B24)</f>
        <v>273.5600000000268</v>
      </c>
      <c r="C25" s="8">
        <f aca="true" t="shared" si="0" ref="C25:K25">C27-SUM(C7:C24)</f>
        <v>37.75</v>
      </c>
      <c r="D25" s="8">
        <f t="shared" si="0"/>
        <v>196.2500000000291</v>
      </c>
      <c r="E25" s="8">
        <f t="shared" si="0"/>
        <v>260.72000000000116</v>
      </c>
      <c r="F25" s="8">
        <f t="shared" si="0"/>
        <v>189.829999999929</v>
      </c>
      <c r="G25" s="8">
        <f t="shared" si="0"/>
        <v>930.4000000000233</v>
      </c>
      <c r="H25" s="8">
        <f t="shared" si="0"/>
        <v>869.8400000001129</v>
      </c>
      <c r="I25" s="8">
        <f t="shared" si="0"/>
        <v>1201.6199999999953</v>
      </c>
      <c r="J25" s="8">
        <f t="shared" si="0"/>
        <v>656.4200000000128</v>
      </c>
      <c r="K25" s="26">
        <f t="shared" si="0"/>
        <v>227.36999999996624</v>
      </c>
      <c r="L25" s="10"/>
    </row>
    <row r="26" spans="1:12" ht="4.5" customHeight="1" thickBot="1" thickTop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/>
    </row>
    <row r="27" spans="1:13" s="20" customFormat="1" ht="22.5" customHeight="1" thickBot="1" thickTop="1">
      <c r="A27" s="18" t="s">
        <v>17</v>
      </c>
      <c r="B27" s="19">
        <v>230950.17</v>
      </c>
      <c r="C27" s="19">
        <v>221963.8</v>
      </c>
      <c r="D27" s="19">
        <v>215667.71000000002</v>
      </c>
      <c r="E27" s="19">
        <v>222313.03999999998</v>
      </c>
      <c r="F27" s="19">
        <v>228323.85999999996</v>
      </c>
      <c r="G27" s="19">
        <v>246609.51</v>
      </c>
      <c r="H27" s="19">
        <v>262100.04000000004</v>
      </c>
      <c r="I27" s="19">
        <v>277649.36</v>
      </c>
      <c r="J27" s="19">
        <v>241089.93</v>
      </c>
      <c r="K27" s="27">
        <v>240950.52000000002</v>
      </c>
      <c r="L27" s="21"/>
      <c r="M27"/>
    </row>
    <row r="28" spans="1:10" ht="22.5" customHeight="1" thickTop="1">
      <c r="A28" s="22" t="s">
        <v>18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2:10" ht="18" customHeight="1">
      <c r="B29" s="23"/>
      <c r="C29" s="23"/>
      <c r="D29" s="23"/>
      <c r="E29" s="23"/>
      <c r="F29" s="23"/>
      <c r="G29" s="23"/>
      <c r="H29" s="23"/>
      <c r="I29" s="23"/>
      <c r="J29" s="23"/>
    </row>
    <row r="30" ht="15">
      <c r="A30" s="3" t="s">
        <v>19</v>
      </c>
    </row>
    <row r="31" ht="5.25" customHeight="1" thickBot="1">
      <c r="A31" s="3"/>
    </row>
    <row r="32" spans="1:11" ht="31.5" customHeight="1" thickBot="1" thickTop="1">
      <c r="A32" s="4" t="s">
        <v>1</v>
      </c>
      <c r="B32" s="5">
        <v>2000</v>
      </c>
      <c r="C32" s="5">
        <v>2001</v>
      </c>
      <c r="D32" s="5">
        <v>2002</v>
      </c>
      <c r="E32" s="5">
        <v>2003</v>
      </c>
      <c r="F32" s="5">
        <v>2004</v>
      </c>
      <c r="G32" s="5">
        <v>2005</v>
      </c>
      <c r="H32" s="5">
        <v>2006</v>
      </c>
      <c r="I32" s="5">
        <v>2007</v>
      </c>
      <c r="J32" s="5">
        <v>2008</v>
      </c>
      <c r="K32" s="24">
        <v>2009</v>
      </c>
    </row>
    <row r="33" spans="1:11" ht="4.5" customHeight="1" thickBot="1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8" customHeight="1" thickTop="1">
      <c r="A34" s="7" t="s">
        <v>2</v>
      </c>
      <c r="B34" s="8">
        <v>14241.22019</v>
      </c>
      <c r="C34" s="8">
        <v>16518.166080000003</v>
      </c>
      <c r="D34" s="8">
        <v>15820.589</v>
      </c>
      <c r="E34" s="8">
        <v>13988.157000000001</v>
      </c>
      <c r="F34" s="8">
        <v>14573.803</v>
      </c>
      <c r="G34" s="8">
        <v>18241.168999999998</v>
      </c>
      <c r="H34" s="8">
        <v>15425.688</v>
      </c>
      <c r="I34" s="8">
        <v>16743.932</v>
      </c>
      <c r="J34" s="8">
        <v>16304.419</v>
      </c>
      <c r="K34" s="25">
        <v>14950.86</v>
      </c>
    </row>
    <row r="35" spans="1:11" ht="18" customHeight="1">
      <c r="A35" s="11" t="s">
        <v>3</v>
      </c>
      <c r="B35" s="12">
        <v>5435.024780000001</v>
      </c>
      <c r="C35" s="12">
        <v>4147.23095</v>
      </c>
      <c r="D35" s="12">
        <v>3320.427</v>
      </c>
      <c r="E35" s="12">
        <v>3603.1530000000002</v>
      </c>
      <c r="F35" s="12">
        <v>5632.838</v>
      </c>
      <c r="G35" s="12">
        <v>6186.554</v>
      </c>
      <c r="H35" s="12">
        <v>6433.916</v>
      </c>
      <c r="I35" s="12">
        <v>5646.296</v>
      </c>
      <c r="J35" s="12">
        <v>6449.327</v>
      </c>
      <c r="K35" s="13">
        <v>7896.747</v>
      </c>
    </row>
    <row r="36" spans="1:11" ht="18" customHeight="1">
      <c r="A36" s="7" t="s">
        <v>4</v>
      </c>
      <c r="B36" s="8">
        <v>4146.2514599999995</v>
      </c>
      <c r="C36" s="8">
        <v>4349.89971</v>
      </c>
      <c r="D36" s="8">
        <v>5051.24</v>
      </c>
      <c r="E36" s="8">
        <v>4850.979</v>
      </c>
      <c r="F36" s="8">
        <v>5503.801</v>
      </c>
      <c r="G36" s="8">
        <v>3584.697</v>
      </c>
      <c r="H36" s="8">
        <v>5375.249</v>
      </c>
      <c r="I36" s="8">
        <v>6504.08</v>
      </c>
      <c r="J36" s="8">
        <v>4499.109</v>
      </c>
      <c r="K36" s="9">
        <v>4059.416</v>
      </c>
    </row>
    <row r="37" spans="1:11" ht="18" customHeight="1">
      <c r="A37" s="11" t="s">
        <v>8</v>
      </c>
      <c r="B37" s="12">
        <v>4801.187330000001</v>
      </c>
      <c r="C37" s="12">
        <v>4265.31443</v>
      </c>
      <c r="D37" s="12">
        <v>4172.9259999999995</v>
      </c>
      <c r="E37" s="12">
        <v>4826.13</v>
      </c>
      <c r="F37" s="12">
        <v>4731.7080000000005</v>
      </c>
      <c r="G37" s="12">
        <v>3776.038</v>
      </c>
      <c r="H37" s="12">
        <v>4338.35</v>
      </c>
      <c r="I37" s="12">
        <v>3735.974</v>
      </c>
      <c r="J37" s="12">
        <v>3856.523</v>
      </c>
      <c r="K37" s="13">
        <v>3538.262</v>
      </c>
    </row>
    <row r="38" spans="1:11" ht="18" customHeight="1">
      <c r="A38" s="7" t="s">
        <v>11</v>
      </c>
      <c r="B38" s="8">
        <v>1979.3376899999998</v>
      </c>
      <c r="C38" s="8">
        <v>2226.00655</v>
      </c>
      <c r="D38" s="8">
        <v>2329.816</v>
      </c>
      <c r="E38" s="8">
        <v>2726.015</v>
      </c>
      <c r="F38" s="8">
        <v>2775.664</v>
      </c>
      <c r="G38" s="8">
        <v>2531.109</v>
      </c>
      <c r="H38" s="8">
        <v>2804.89</v>
      </c>
      <c r="I38" s="8">
        <v>3094.714</v>
      </c>
      <c r="J38" s="8">
        <v>2984.246</v>
      </c>
      <c r="K38" s="9">
        <v>3262.217</v>
      </c>
    </row>
    <row r="39" spans="1:11" ht="18" customHeight="1">
      <c r="A39" s="11" t="s">
        <v>7</v>
      </c>
      <c r="B39" s="12">
        <v>3641.607020000001</v>
      </c>
      <c r="C39" s="12">
        <v>3247.7411500000003</v>
      </c>
      <c r="D39" s="12">
        <v>3392.234</v>
      </c>
      <c r="E39" s="12">
        <v>3914.44</v>
      </c>
      <c r="F39" s="12">
        <v>3389.7490000000003</v>
      </c>
      <c r="G39" s="12">
        <v>5150.397</v>
      </c>
      <c r="H39" s="12">
        <v>3845.2290000000003</v>
      </c>
      <c r="I39" s="12">
        <v>3355.441</v>
      </c>
      <c r="J39" s="12">
        <v>3149.657</v>
      </c>
      <c r="K39" s="13">
        <v>3089.663</v>
      </c>
    </row>
    <row r="40" spans="1:11" ht="18" customHeight="1">
      <c r="A40" s="14" t="s">
        <v>5</v>
      </c>
      <c r="B40" s="10">
        <v>5297.224870000001</v>
      </c>
      <c r="C40" s="10">
        <v>5360.680050000001</v>
      </c>
      <c r="D40" s="10">
        <v>5101.875</v>
      </c>
      <c r="E40" s="10">
        <v>4939.8820000000005</v>
      </c>
      <c r="F40" s="10">
        <v>4917.219</v>
      </c>
      <c r="G40" s="10">
        <v>4646.037</v>
      </c>
      <c r="H40" s="10">
        <v>4268.177</v>
      </c>
      <c r="I40" s="10">
        <v>4482.483</v>
      </c>
      <c r="J40" s="10">
        <v>4207.569</v>
      </c>
      <c r="K40" s="15">
        <v>2969.282</v>
      </c>
    </row>
    <row r="41" spans="1:11" ht="18" customHeight="1">
      <c r="A41" s="11" t="s">
        <v>10</v>
      </c>
      <c r="B41" s="12">
        <v>1325.0276900000001</v>
      </c>
      <c r="C41" s="12">
        <v>1602.7599000000002</v>
      </c>
      <c r="D41" s="12">
        <v>1489.8850000000002</v>
      </c>
      <c r="E41" s="12">
        <v>1848.1860000000001</v>
      </c>
      <c r="F41" s="12">
        <v>2916.221</v>
      </c>
      <c r="G41" s="12">
        <v>3381.8520000000003</v>
      </c>
      <c r="H41" s="12">
        <v>3462.7439999999997</v>
      </c>
      <c r="I41" s="12">
        <v>2974.0910000000003</v>
      </c>
      <c r="J41" s="12">
        <v>2603.03</v>
      </c>
      <c r="K41" s="13">
        <v>2350.1719999999996</v>
      </c>
    </row>
    <row r="42" spans="1:11" ht="18" customHeight="1">
      <c r="A42" s="14" t="s">
        <v>9</v>
      </c>
      <c r="B42" s="10">
        <v>20.940900000000003</v>
      </c>
      <c r="C42" s="10">
        <v>47.33448</v>
      </c>
      <c r="D42" s="10">
        <v>83.70700000000001</v>
      </c>
      <c r="E42" s="10">
        <v>91.423</v>
      </c>
      <c r="F42" s="10">
        <v>231.801</v>
      </c>
      <c r="G42" s="10">
        <v>418.61</v>
      </c>
      <c r="H42" s="10">
        <v>777.329</v>
      </c>
      <c r="I42" s="10">
        <v>1468.097</v>
      </c>
      <c r="J42" s="10">
        <v>2143.17</v>
      </c>
      <c r="K42" s="15">
        <v>2048.1279999999997</v>
      </c>
    </row>
    <row r="43" spans="1:11" ht="18" customHeight="1">
      <c r="A43" s="11" t="s">
        <v>6</v>
      </c>
      <c r="B43" s="12">
        <v>3771.0487999999996</v>
      </c>
      <c r="C43" s="12">
        <v>2944.1472000000003</v>
      </c>
      <c r="D43" s="12">
        <v>3565.429</v>
      </c>
      <c r="E43" s="12">
        <v>4063.523</v>
      </c>
      <c r="F43" s="12">
        <v>3730.2230000000004</v>
      </c>
      <c r="G43" s="12">
        <v>3006.7999999999997</v>
      </c>
      <c r="H43" s="12">
        <v>2673.189</v>
      </c>
      <c r="I43" s="12">
        <v>2813.141</v>
      </c>
      <c r="J43" s="12">
        <v>2650.3869999999997</v>
      </c>
      <c r="K43" s="13">
        <v>1680.79</v>
      </c>
    </row>
    <row r="44" spans="1:11" ht="18" customHeight="1">
      <c r="A44" s="14" t="s">
        <v>12</v>
      </c>
      <c r="B44" s="10">
        <v>1224.34382</v>
      </c>
      <c r="C44" s="10">
        <v>1167.2243899999999</v>
      </c>
      <c r="D44" s="10">
        <v>1248.458</v>
      </c>
      <c r="E44" s="10">
        <v>1218.528</v>
      </c>
      <c r="F44" s="10">
        <v>1349.731</v>
      </c>
      <c r="G44" s="10">
        <v>1394.16</v>
      </c>
      <c r="H44" s="10">
        <v>1633.6100000000001</v>
      </c>
      <c r="I44" s="10">
        <v>1744.8719999999998</v>
      </c>
      <c r="J44" s="10">
        <v>1967.684</v>
      </c>
      <c r="K44" s="15">
        <v>1572.479</v>
      </c>
    </row>
    <row r="45" spans="1:11" ht="18" customHeight="1">
      <c r="A45" s="11" t="s">
        <v>13</v>
      </c>
      <c r="B45" s="12">
        <v>328.03251</v>
      </c>
      <c r="C45" s="12">
        <v>302.14948000000004</v>
      </c>
      <c r="D45" s="12">
        <v>405.293</v>
      </c>
      <c r="E45" s="12">
        <v>455.91</v>
      </c>
      <c r="F45" s="12">
        <v>495.468</v>
      </c>
      <c r="G45" s="12">
        <v>553.768</v>
      </c>
      <c r="H45" s="12">
        <v>542.4879999999999</v>
      </c>
      <c r="I45" s="12">
        <v>647.343</v>
      </c>
      <c r="J45" s="12">
        <v>687.1850000000001</v>
      </c>
      <c r="K45" s="13">
        <v>575.294</v>
      </c>
    </row>
    <row r="46" spans="1:11" ht="18" customHeight="1">
      <c r="A46" s="14" t="s">
        <v>14</v>
      </c>
      <c r="B46" s="10">
        <v>594.12</v>
      </c>
      <c r="C46" s="10">
        <v>597.2780600000001</v>
      </c>
      <c r="D46" s="10">
        <v>548.9300000000001</v>
      </c>
      <c r="E46" s="10">
        <v>475.86299999999994</v>
      </c>
      <c r="F46" s="10">
        <v>638.566</v>
      </c>
      <c r="G46" s="10">
        <v>463.836</v>
      </c>
      <c r="H46" s="10">
        <v>670.492</v>
      </c>
      <c r="I46" s="10">
        <v>483.658</v>
      </c>
      <c r="J46" s="10">
        <v>670.925</v>
      </c>
      <c r="K46" s="15">
        <v>427.838</v>
      </c>
    </row>
    <row r="47" spans="1:11" ht="18" customHeight="1">
      <c r="A47" s="11" t="s">
        <v>20</v>
      </c>
      <c r="B47" s="12">
        <v>33.22003</v>
      </c>
      <c r="C47" s="12">
        <v>13.1082</v>
      </c>
      <c r="D47" s="12">
        <v>44.491</v>
      </c>
      <c r="E47" s="12">
        <v>26.467</v>
      </c>
      <c r="F47" s="12">
        <v>30.662</v>
      </c>
      <c r="G47" s="12">
        <v>65.36</v>
      </c>
      <c r="H47" s="12">
        <v>123.706</v>
      </c>
      <c r="I47" s="12">
        <v>169.132</v>
      </c>
      <c r="J47" s="12">
        <v>209.646</v>
      </c>
      <c r="K47" s="13">
        <v>287.93399999999997</v>
      </c>
    </row>
    <row r="48" spans="1:11" ht="18" customHeight="1">
      <c r="A48" s="14" t="s">
        <v>22</v>
      </c>
      <c r="B48" s="10">
        <v>185.09437</v>
      </c>
      <c r="C48" s="10">
        <v>167.49628</v>
      </c>
      <c r="D48" s="10">
        <v>142.243</v>
      </c>
      <c r="E48" s="10">
        <v>129.684</v>
      </c>
      <c r="F48" s="10">
        <v>208.798</v>
      </c>
      <c r="G48" s="10">
        <v>185.05499999999998</v>
      </c>
      <c r="H48" s="10">
        <v>248.02</v>
      </c>
      <c r="I48" s="10">
        <v>157.618</v>
      </c>
      <c r="J48" s="10">
        <v>166.808</v>
      </c>
      <c r="K48" s="15">
        <v>173.92700000000002</v>
      </c>
    </row>
    <row r="49" spans="1:11" ht="18" customHeight="1">
      <c r="A49" s="11" t="s">
        <v>23</v>
      </c>
      <c r="B49" s="12">
        <v>202.66063000000003</v>
      </c>
      <c r="C49" s="12">
        <v>138.63871</v>
      </c>
      <c r="D49" s="12">
        <v>154.31</v>
      </c>
      <c r="E49" s="12">
        <v>155.096</v>
      </c>
      <c r="F49" s="12">
        <v>135.549</v>
      </c>
      <c r="G49" s="12">
        <v>123.791</v>
      </c>
      <c r="H49" s="12">
        <v>127.887</v>
      </c>
      <c r="I49" s="12">
        <v>82.756</v>
      </c>
      <c r="J49" s="12">
        <v>110.339</v>
      </c>
      <c r="K49" s="13">
        <v>89.11000000000001</v>
      </c>
    </row>
    <row r="50" spans="1:11" ht="18" customHeight="1">
      <c r="A50" s="14" t="s">
        <v>15</v>
      </c>
      <c r="B50" s="10">
        <v>9.868630000000001</v>
      </c>
      <c r="C50" s="10">
        <v>50.75482</v>
      </c>
      <c r="D50" s="10">
        <v>110.33600000000001</v>
      </c>
      <c r="E50" s="10">
        <v>152.879</v>
      </c>
      <c r="F50" s="10">
        <v>103.788</v>
      </c>
      <c r="G50" s="10">
        <v>65.476</v>
      </c>
      <c r="H50" s="10">
        <v>114.46600000000001</v>
      </c>
      <c r="I50" s="10">
        <v>150.52800000000002</v>
      </c>
      <c r="J50" s="10">
        <v>138.82500000000002</v>
      </c>
      <c r="K50" s="15">
        <v>84.544</v>
      </c>
    </row>
    <row r="51" spans="1:11" ht="18" customHeight="1">
      <c r="A51" s="11" t="s">
        <v>24</v>
      </c>
      <c r="B51" s="12">
        <v>179.50486</v>
      </c>
      <c r="C51" s="12">
        <v>240.04577999999998</v>
      </c>
      <c r="D51" s="12">
        <v>135.18</v>
      </c>
      <c r="E51" s="12">
        <v>97.60300000000001</v>
      </c>
      <c r="F51" s="12">
        <v>97.36999999999999</v>
      </c>
      <c r="G51" s="12">
        <v>69.34899999999999</v>
      </c>
      <c r="H51" s="12">
        <v>85.527</v>
      </c>
      <c r="I51" s="12">
        <v>100.259</v>
      </c>
      <c r="J51" s="12">
        <v>107.82300000000001</v>
      </c>
      <c r="K51" s="13">
        <v>60.455</v>
      </c>
    </row>
    <row r="52" spans="1:11" ht="18" customHeight="1" thickBot="1">
      <c r="A52" s="7" t="s">
        <v>16</v>
      </c>
      <c r="B52" s="8">
        <f>B54-SUM(B34:B51)</f>
        <v>22.80116000000271</v>
      </c>
      <c r="C52" s="8">
        <f aca="true" t="shared" si="1" ref="C52:K52">C54-SUM(C34:C51)</f>
        <v>5.961009999991802</v>
      </c>
      <c r="D52" s="8">
        <f t="shared" si="1"/>
        <v>31.82800000000134</v>
      </c>
      <c r="E52" s="8">
        <f t="shared" si="1"/>
        <v>61.02799999999843</v>
      </c>
      <c r="F52" s="8">
        <f t="shared" si="1"/>
        <v>39.31900000001042</v>
      </c>
      <c r="G52" s="8">
        <f t="shared" si="1"/>
        <v>153.3550000000032</v>
      </c>
      <c r="H52" s="8">
        <f t="shared" si="1"/>
        <v>139.74100000000908</v>
      </c>
      <c r="I52" s="8">
        <f t="shared" si="1"/>
        <v>190.68299999999</v>
      </c>
      <c r="J52" s="8">
        <f t="shared" si="1"/>
        <v>167.65400000000227</v>
      </c>
      <c r="K52" s="26">
        <f t="shared" si="1"/>
        <v>56.50199999999313</v>
      </c>
    </row>
    <row r="53" spans="1:11" ht="5.25" customHeight="1" thickBot="1" thickTop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22.5" customHeight="1" thickBot="1" thickTop="1">
      <c r="A54" s="18" t="s">
        <v>17</v>
      </c>
      <c r="B54" s="19">
        <v>47438.51674</v>
      </c>
      <c r="C54" s="19">
        <v>47391.937229999996</v>
      </c>
      <c r="D54" s="19">
        <v>47149.197</v>
      </c>
      <c r="E54" s="19">
        <v>47624.946</v>
      </c>
      <c r="F54" s="19">
        <v>51502.278000000006</v>
      </c>
      <c r="G54" s="19">
        <v>53997.413</v>
      </c>
      <c r="H54" s="19">
        <v>53090.698</v>
      </c>
      <c r="I54" s="19">
        <v>54545.098000000005</v>
      </c>
      <c r="J54" s="19">
        <v>53074.326</v>
      </c>
      <c r="K54" s="27">
        <v>49173.62</v>
      </c>
    </row>
    <row r="55" ht="22.5" customHeight="1" thickTop="1">
      <c r="A55" s="22" t="s">
        <v>18</v>
      </c>
    </row>
    <row r="56" spans="2:10" ht="15">
      <c r="B56" s="23"/>
      <c r="C56" s="23"/>
      <c r="D56" s="23"/>
      <c r="E56" s="23"/>
      <c r="F56" s="23"/>
      <c r="G56" s="23"/>
      <c r="H56" s="23"/>
      <c r="I56" s="23"/>
      <c r="J56" s="23"/>
    </row>
    <row r="57" spans="2:10" ht="15">
      <c r="B57" s="23"/>
      <c r="C57" s="23"/>
      <c r="D57" s="23"/>
      <c r="E57" s="23"/>
      <c r="F57" s="23"/>
      <c r="G57" s="23"/>
      <c r="H57" s="23"/>
      <c r="I57" s="23"/>
      <c r="J57" s="23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dcterms:created xsi:type="dcterms:W3CDTF">2009-01-28T18:29:12Z</dcterms:created>
  <dcterms:modified xsi:type="dcterms:W3CDTF">2010-03-26T16:14:20Z</dcterms:modified>
  <cp:category/>
  <cp:version/>
  <cp:contentType/>
  <cp:contentStatus/>
</cp:coreProperties>
</file>